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6CD1E012-3DAE-4189-8BD8-7F3FE79ABB9F}"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<sst xmlns="http://schemas.openxmlformats.org/spreadsheetml/2006/main" count="229" uniqueCount="155">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</sst>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92</v>
      </c>
      <c r="B10" s="148"/>
      <c r="C10" s="98" t="str">
        <f>VLOOKUP(A10,listado,2,0)</f>
        <v>G. PROYECTOS DE EDIFICACIÓN</v>
      </c>
      <c r="D10" s="98"/>
      <c r="E10" s="98"/>
      <c r="F10" s="98"/>
      <c r="G10" s="98" t="str">
        <f>VLOOKUP(A10,listado,3,0)</f>
        <v>Técnico/a 1</v>
      </c>
      <c r="H10" s="98"/>
      <c r="I10" s="109" t="str">
        <f>VLOOKUP(A10,listado,4,0)</f>
        <v>Técnico/a en consultoría y asistencia técnica en arquitectura en proyectos de arquitectura y edificación ferroviaria</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Formacion y/o conocimientos en Revit, Presto, Cost-it ( Revit-Bim).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ZaFHG8ZRi8zE1YMdEIqVxi4GOJ5TO67DlSpZDfhXBt2VnGVNI9fAblHEZWj6oXM8FAoicYVxjjyE9z50eiYqFQ==" saltValue="hKN4vyQ4Q6El+Igw5MXWY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2025-11-13T22:06:52Z</dcterms:modified>
</cp:coreProperties>
</file>